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! A Frontburner\COVID 19\Webpage for telehealth forms_support\outcome measures\"/>
    </mc:Choice>
  </mc:AlternateContent>
  <xr:revisionPtr revIDLastSave="0" documentId="13_ncr:1_{0423002C-410F-4268-8FAC-671CAB178CF6}" xr6:coauthVersionLast="45" xr6:coauthVersionMax="45" xr10:uidLastSave="{00000000-0000-0000-0000-000000000000}"/>
  <bookViews>
    <workbookView xWindow="-108" yWindow="-108" windowWidth="20376" windowHeight="12216" xr2:uid="{3C9D5098-DF22-4344-B06B-596C969367B8}"/>
  </bookViews>
  <sheets>
    <sheet name="PCL-5" sheetId="1" r:id="rId1"/>
    <sheet name="Lis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8" i="1"/>
  <c r="C5" i="1"/>
  <c r="C6" i="1"/>
  <c r="C7" i="1"/>
  <c r="C4" i="1"/>
  <c r="C25" i="1" l="1"/>
  <c r="B25" i="1" s="1"/>
</calcChain>
</file>

<file path=xl/sharedStrings.xml><?xml version="1.0" encoding="utf-8"?>
<sst xmlns="http://schemas.openxmlformats.org/spreadsheetml/2006/main" count="32" uniqueCount="32">
  <si>
    <t>Not at all</t>
  </si>
  <si>
    <t>A little bit</t>
  </si>
  <si>
    <t>Quite a bit</t>
  </si>
  <si>
    <t>Extremely</t>
  </si>
  <si>
    <t>In the past month, how much were you bothered by:</t>
  </si>
  <si>
    <t>1. Repeated, disturbing, and unwanted memories of the stressful experience?</t>
  </si>
  <si>
    <t xml:space="preserve">2. Repeated, disturbing dreams of the stressful experience? </t>
  </si>
  <si>
    <t>3. Suddenly feeling or acting as if the stressful experience were actually happening again (as if you were actually back there reliving it)?</t>
  </si>
  <si>
    <t>4. Feeling very upset when something reminded you of the stressful experience?</t>
  </si>
  <si>
    <t>5. Having strong physical reactions when something reminded you of the stressful experience (for example, heart pounding, trouble breathing, sweating)?</t>
  </si>
  <si>
    <t xml:space="preserve">6. Avoiding memories, thoughts, or feelings related to the stressful experience? </t>
  </si>
  <si>
    <t>7. Avoiding external reminders of the stressful experience (for example, people, places, conversations, activities, objects, or situations)?</t>
  </si>
  <si>
    <t>8. Trouble remembering important parts of the stressful experience?</t>
  </si>
  <si>
    <t>9. Having strong negative beliefs about yourself, other people, or the world (for example, having thoughts such as: I am bad, there is something seriously wrong with me, no one can be trusted, the world is completely dangerous)?</t>
  </si>
  <si>
    <t>10. Blaming yourself or someone else for the stressful experience or what happened after it?</t>
  </si>
  <si>
    <t>11. Having strong negative feelings such as fear, horror, anger, guilt, or shame?</t>
  </si>
  <si>
    <t>12. Loss of interest in activities that you used to enjoy?</t>
  </si>
  <si>
    <t>13. Feeling distant or cut off from other people?</t>
  </si>
  <si>
    <t>14. Trouble experiencing positive feelings (for example, being unable to feel happiness or have loving feelings for people close to you)?</t>
  </si>
  <si>
    <t xml:space="preserve">15. Irritable behavior, angry outbursts, or acting aggressively? </t>
  </si>
  <si>
    <t>16. Taking too many risks or doing things that could cause you harm?</t>
  </si>
  <si>
    <t xml:space="preserve">17. Being “superalert” or watchful or on guard? </t>
  </si>
  <si>
    <t xml:space="preserve">18. Feeling jumpy or easily startled? </t>
  </si>
  <si>
    <t xml:space="preserve">19. Having difficulty concentrating? </t>
  </si>
  <si>
    <t xml:space="preserve">20. Trouble falling or staying asleep? </t>
  </si>
  <si>
    <t>Moderately</t>
  </si>
  <si>
    <t>Scores</t>
  </si>
  <si>
    <t>Total Score:</t>
  </si>
  <si>
    <t>Click on the cells below and then select your answer from the</t>
  </si>
  <si>
    <t>pull down options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</si>
  <si>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Below is a list of problems that people sometimes have in response to a very stressful experience. Please read each problem carefully and then circle one of the numbers to the right to indicate how bothered by that problem in the past month. </t>
    </r>
  </si>
  <si>
    <t xml:space="preserve">                              PCL-5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</si>
</sst>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3" borderId="2" xfId="0" applyFill="1" applyBorder="1"/>
    <xf numFmtId="0" fontId="1" fillId="4" borderId="1" xfId="0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4" fillId="2" borderId="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44F0A-32EF-4C2F-B3A8-6B8627230DF5}">
  <dimension ref="A1:P25"/>
  <sheetViews>
    <sheetView tabSelected="1" zoomScale="70" zoomScaleNormal="70" workbookViewId="0">
      <selection activeCell="B4" sqref="B4:B6"/>
    </sheetView>
  </sheetViews>
  <sheetFormatPr defaultRowHeight="14.4" x14ac:dyDescent="0.3"/>
  <cols>
    <col min="1" max="1" width="74.88671875" customWidth="1"/>
    <col min="2" max="2" width="20.5546875" customWidth="1"/>
    <col min="3" max="3" width="0" hidden="1" customWidth="1"/>
  </cols>
  <sheetData>
    <row r="1" spans="1:16" ht="29.4" thickBot="1" x14ac:dyDescent="0.6">
      <c r="A1" s="7" t="s">
        <v>31</v>
      </c>
      <c r="B1" s="8"/>
    </row>
    <row r="2" spans="1:16" ht="43.8" thickBot="1" x14ac:dyDescent="0.35">
      <c r="A2" s="6" t="s">
        <v>30</v>
      </c>
      <c r="B2" s="4" t="s">
        <v>28</v>
      </c>
    </row>
    <row r="3" spans="1:16" ht="18.600000000000001" thickBot="1" x14ac:dyDescent="0.4">
      <c r="A3" s="13" t="s">
        <v>4</v>
      </c>
      <c r="B3" s="5" t="s">
        <v>29</v>
      </c>
      <c r="C3" s="1" t="s">
        <v>26</v>
      </c>
      <c r="D3" s="1"/>
      <c r="E3" s="2"/>
      <c r="F3" s="1"/>
      <c r="G3" s="1"/>
      <c r="H3" s="1"/>
      <c r="L3" s="1"/>
      <c r="M3" s="1"/>
      <c r="N3" s="2"/>
      <c r="O3" s="1"/>
      <c r="P3" s="1"/>
    </row>
    <row r="4" spans="1:16" x14ac:dyDescent="0.3">
      <c r="A4" s="10" t="s">
        <v>5</v>
      </c>
      <c r="B4" s="11"/>
      <c r="C4" t="b">
        <f>IF(B4="Not at all",0,IF(B4="A little bit",1,IF(B4="Moderately",2,IF(B4="Quite a bit",3,IF(B4="Extremely",4)))))</f>
        <v>0</v>
      </c>
      <c r="K4" s="1"/>
    </row>
    <row r="5" spans="1:16" x14ac:dyDescent="0.3">
      <c r="A5" s="10" t="s">
        <v>6</v>
      </c>
      <c r="B5" s="12"/>
      <c r="C5" t="b">
        <f t="shared" ref="C5:C7" si="0">IF(B5="Not at all",0,IF(B5="A little bit",1,IF(B5="Moderately",2,IF(B5="Quite a bit",3,IF(B5="Extremely",4)))))</f>
        <v>0</v>
      </c>
      <c r="K5" s="1"/>
    </row>
    <row r="6" spans="1:16" ht="28.8" x14ac:dyDescent="0.3">
      <c r="A6" s="10" t="s">
        <v>7</v>
      </c>
      <c r="B6" s="12"/>
      <c r="C6" t="b">
        <f t="shared" si="0"/>
        <v>0</v>
      </c>
      <c r="K6" s="1"/>
    </row>
    <row r="7" spans="1:16" x14ac:dyDescent="0.3">
      <c r="A7" s="10" t="s">
        <v>8</v>
      </c>
      <c r="B7" s="12"/>
      <c r="C7" t="b">
        <f t="shared" si="0"/>
        <v>0</v>
      </c>
      <c r="K7" s="1"/>
    </row>
    <row r="8" spans="1:16" ht="28.8" x14ac:dyDescent="0.3">
      <c r="A8" s="10" t="s">
        <v>9</v>
      </c>
      <c r="B8" s="12"/>
      <c r="C8" t="b">
        <f>IF(B8="Not at all",0,IF(B8="A little bit",1,IF(B8="Moderately",2,IF(B8="Quite a bit",3,IF(B8="Extremely",4)))))</f>
        <v>0</v>
      </c>
      <c r="K8" s="1"/>
    </row>
    <row r="9" spans="1:16" x14ac:dyDescent="0.3">
      <c r="A9" s="10" t="s">
        <v>10</v>
      </c>
      <c r="B9" s="12"/>
      <c r="C9" t="b">
        <f t="shared" ref="C9:C23" si="1">IF(B9="Not at all",0,IF(B9="A little bit",1,IF(B9="Moderately",2,IF(B9="Quite a bit",3,IF(B9="Extremely",4)))))</f>
        <v>0</v>
      </c>
    </row>
    <row r="10" spans="1:16" ht="28.8" x14ac:dyDescent="0.3">
      <c r="A10" s="10" t="s">
        <v>11</v>
      </c>
      <c r="B10" s="12"/>
      <c r="C10" t="b">
        <f t="shared" si="1"/>
        <v>0</v>
      </c>
    </row>
    <row r="11" spans="1:16" x14ac:dyDescent="0.3">
      <c r="A11" s="10" t="s">
        <v>12</v>
      </c>
      <c r="B11" s="12"/>
      <c r="C11" t="b">
        <f t="shared" si="1"/>
        <v>0</v>
      </c>
    </row>
    <row r="12" spans="1:16" ht="40.799999999999997" customHeight="1" x14ac:dyDescent="0.3">
      <c r="A12" s="10" t="s">
        <v>13</v>
      </c>
      <c r="B12" s="12"/>
      <c r="C12" t="b">
        <f t="shared" si="1"/>
        <v>0</v>
      </c>
    </row>
    <row r="13" spans="1:16" ht="28.8" x14ac:dyDescent="0.3">
      <c r="A13" s="10" t="s">
        <v>14</v>
      </c>
      <c r="B13" s="12"/>
      <c r="C13" t="b">
        <f t="shared" si="1"/>
        <v>0</v>
      </c>
    </row>
    <row r="14" spans="1:16" ht="18.600000000000001" customHeight="1" x14ac:dyDescent="0.3">
      <c r="A14" s="10" t="s">
        <v>15</v>
      </c>
      <c r="B14" s="12"/>
      <c r="C14" t="b">
        <f t="shared" si="1"/>
        <v>0</v>
      </c>
    </row>
    <row r="15" spans="1:16" x14ac:dyDescent="0.3">
      <c r="A15" s="10" t="s">
        <v>16</v>
      </c>
      <c r="B15" s="12"/>
      <c r="C15" t="b">
        <f t="shared" si="1"/>
        <v>0</v>
      </c>
    </row>
    <row r="16" spans="1:16" x14ac:dyDescent="0.3">
      <c r="A16" s="10" t="s">
        <v>17</v>
      </c>
      <c r="B16" s="12"/>
      <c r="C16" t="b">
        <f t="shared" si="1"/>
        <v>0</v>
      </c>
    </row>
    <row r="17" spans="1:3" ht="28.8" x14ac:dyDescent="0.3">
      <c r="A17" s="10" t="s">
        <v>18</v>
      </c>
      <c r="B17" s="12"/>
      <c r="C17" t="b">
        <f t="shared" si="1"/>
        <v>0</v>
      </c>
    </row>
    <row r="18" spans="1:3" x14ac:dyDescent="0.3">
      <c r="A18" s="10" t="s">
        <v>19</v>
      </c>
      <c r="B18" s="12"/>
      <c r="C18" t="b">
        <f t="shared" si="1"/>
        <v>0</v>
      </c>
    </row>
    <row r="19" spans="1:3" x14ac:dyDescent="0.3">
      <c r="A19" s="10" t="s">
        <v>20</v>
      </c>
      <c r="B19" s="12"/>
      <c r="C19" t="b">
        <f t="shared" si="1"/>
        <v>0</v>
      </c>
    </row>
    <row r="20" spans="1:3" x14ac:dyDescent="0.3">
      <c r="A20" s="10" t="s">
        <v>21</v>
      </c>
      <c r="B20" s="12"/>
      <c r="C20" t="b">
        <f t="shared" si="1"/>
        <v>0</v>
      </c>
    </row>
    <row r="21" spans="1:3" x14ac:dyDescent="0.3">
      <c r="A21" s="10" t="s">
        <v>22</v>
      </c>
      <c r="B21" s="12"/>
      <c r="C21" t="b">
        <f t="shared" si="1"/>
        <v>0</v>
      </c>
    </row>
    <row r="22" spans="1:3" x14ac:dyDescent="0.3">
      <c r="A22" s="10" t="s">
        <v>23</v>
      </c>
      <c r="B22" s="12"/>
      <c r="C22" t="b">
        <f t="shared" si="1"/>
        <v>0</v>
      </c>
    </row>
    <row r="23" spans="1:3" x14ac:dyDescent="0.3">
      <c r="A23" s="10" t="s">
        <v>24</v>
      </c>
      <c r="B23" s="12"/>
      <c r="C23" t="b">
        <f t="shared" si="1"/>
        <v>0</v>
      </c>
    </row>
    <row r="24" spans="1:3" ht="15" thickBot="1" x14ac:dyDescent="0.35"/>
    <row r="25" spans="1:3" ht="15" thickBot="1" x14ac:dyDescent="0.35">
      <c r="A25" s="3" t="s">
        <v>27</v>
      </c>
      <c r="B25" s="9">
        <f>C25</f>
        <v>0</v>
      </c>
      <c r="C25">
        <f>SUM(C4:C24)</f>
        <v>0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72EA9CF1-AEE8-4DAB-8E43-A5893F632DB6}">
          <x14:formula1>
            <xm:f>List!$A$1:$A$5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E5E9C-71D9-453C-8CC5-AA3A3063D74D}">
  <dimension ref="A1:A5"/>
  <sheetViews>
    <sheetView workbookViewId="0">
      <selection activeCell="D28" sqref="D28"/>
    </sheetView>
  </sheetViews>
  <sheetFormatPr defaultRowHeight="14.4" x14ac:dyDescent="0.3"/>
  <sheetData>
    <row r="1" spans="1:1" x14ac:dyDescent="0.3">
      <c r="A1" s="1" t="s">
        <v>0</v>
      </c>
    </row>
    <row r="2" spans="1:1" x14ac:dyDescent="0.3">
      <c r="A2" s="1" t="s">
        <v>1</v>
      </c>
    </row>
    <row r="3" spans="1:1" x14ac:dyDescent="0.3">
      <c r="A3" s="2" t="s">
        <v>25</v>
      </c>
    </row>
    <row r="4" spans="1:1" x14ac:dyDescent="0.3">
      <c r="A4" s="1" t="s">
        <v>2</v>
      </c>
    </row>
    <row r="5" spans="1:1" x14ac:dyDescent="0.3">
      <c r="A5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PCL-5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cook</dc:creator>
  <cp:lastModifiedBy>Jeff cook</cp:lastModifiedBy>
  <dcterms:created xsi:type="dcterms:W3CDTF">2020-04-13T13:14:37Z</dcterms:created>
  <dcterms:modified xsi:type="dcterms:W3CDTF">2020-04-15T04:42:21Z</dcterms:modified>
</cp:coreProperties>
</file>